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hare_folder\New folder\خانم جلالی\فرم های آماری\"/>
    </mc:Choice>
  </mc:AlternateContent>
  <bookViews>
    <workbookView xWindow="0" yWindow="0" windowWidth="20490" windowHeight="7620"/>
  </bookViews>
  <sheets>
    <sheet name="تخت هزینه بر" sheetId="1" r:id="rId1"/>
  </sheets>
  <definedNames>
    <definedName name="_xlnm.Print_Area" localSheetId="0">'تخت هزینه بر'!$B$2:$I$65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I20" i="1"/>
  <c r="I64" i="1" l="1"/>
</calcChain>
</file>

<file path=xl/sharedStrings.xml><?xml version="1.0" encoding="utf-8"?>
<sst xmlns="http://schemas.openxmlformats.org/spreadsheetml/2006/main" count="139" uniqueCount="134">
  <si>
    <t>ردیف</t>
  </si>
  <si>
    <t>نوع تخصص</t>
  </si>
  <si>
    <t>نام بخش</t>
  </si>
  <si>
    <t>تعداد</t>
  </si>
  <si>
    <t>ICU</t>
  </si>
  <si>
    <t>I.C.U  جراحی</t>
  </si>
  <si>
    <t>اتاق عمل</t>
  </si>
  <si>
    <t>آنژیوگرافی (قلب، مغز)</t>
  </si>
  <si>
    <t>I.C.U  جنرال</t>
  </si>
  <si>
    <t xml:space="preserve"> اتاق عمل</t>
  </si>
  <si>
    <t>I.C.U  داخلی</t>
  </si>
  <si>
    <t>ریکاوری در اتاق عمل</t>
  </si>
  <si>
    <t>I.C.U  قلب باز</t>
  </si>
  <si>
    <t>زایمان و نازایی</t>
  </si>
  <si>
    <t xml:space="preserve">تخت زایمان </t>
  </si>
  <si>
    <t>I.C.U  سوختگی</t>
  </si>
  <si>
    <t xml:space="preserve">لیبر </t>
  </si>
  <si>
    <t>I.C.U  نوزادان  (NICU)</t>
  </si>
  <si>
    <t>ریکاوری در بلوک زایمان</t>
  </si>
  <si>
    <t>I.C.U  اطفال  (PICU)</t>
  </si>
  <si>
    <t>ناباروری</t>
  </si>
  <si>
    <t xml:space="preserve">                </t>
  </si>
  <si>
    <t>I.C.U  استروک  (SCU)</t>
  </si>
  <si>
    <t>بیماری های خاص</t>
  </si>
  <si>
    <t xml:space="preserve"> دياليز</t>
  </si>
  <si>
    <t>CCU</t>
  </si>
  <si>
    <t xml:space="preserve"> تالاسمي،هموفیلی</t>
  </si>
  <si>
    <t> POST CCU و قلب</t>
  </si>
  <si>
    <t>شیمی درمانی</t>
  </si>
  <si>
    <t>جراحی</t>
  </si>
  <si>
    <t>ارتوپدی</t>
  </si>
  <si>
    <t>اورژانس سرپایی</t>
  </si>
  <si>
    <t>اورژانس سرپایی (داخلی)</t>
  </si>
  <si>
    <t>جراحی کلیه و مجاری ادراری ( اورولوژي)</t>
  </si>
  <si>
    <t>اورژانس سرپایی (تروما و جراحی)</t>
  </si>
  <si>
    <t>جراحی زنان و زایمان</t>
  </si>
  <si>
    <t>اورژانس سرپایی (زنان و زایمان)</t>
  </si>
  <si>
    <t> جراحي مغز و اعصاب (نوروسرجری)</t>
  </si>
  <si>
    <t>اورژانس سرپایی (روانپزشکی)</t>
  </si>
  <si>
    <t>جراحی گوش و حلق و بینی (ENT)</t>
  </si>
  <si>
    <t>اورژانس سرپایی (چشم و ENT)</t>
  </si>
  <si>
    <t>جراحی چشم</t>
  </si>
  <si>
    <t>جمع ستاره دار</t>
  </si>
  <si>
    <t>ستاره دار</t>
  </si>
  <si>
    <t> جراحي عمومي</t>
  </si>
  <si>
    <t>تخت های سایر پرستاری</t>
  </si>
  <si>
    <t>کات نوزادان سالم</t>
  </si>
  <si>
    <t>داخلی</t>
  </si>
  <si>
    <t> انکولوژي (راديوتراپي)</t>
  </si>
  <si>
    <t>فتوتراپی</t>
  </si>
  <si>
    <t> داخلي</t>
  </si>
  <si>
    <t>انکوباتور</t>
  </si>
  <si>
    <t> عفوني</t>
  </si>
  <si>
    <t>اکسترا</t>
  </si>
  <si>
    <t> پوست</t>
  </si>
  <si>
    <t>ECT</t>
  </si>
  <si>
    <t>داخلي اعصاب (نورولوژی)</t>
  </si>
  <si>
    <t>سوچور و پانسمان و گچگیری</t>
  </si>
  <si>
    <t> روانپزشکي</t>
  </si>
  <si>
    <t>CPR</t>
  </si>
  <si>
    <t> POST آنژيوگرافي</t>
  </si>
  <si>
    <t>اکو</t>
  </si>
  <si>
    <t>اطفال و نوزادان</t>
  </si>
  <si>
    <t> اطفال</t>
  </si>
  <si>
    <t>الکتروکاردیوگرافی (نوار قلب)</t>
  </si>
  <si>
    <t> ايمونولوژي</t>
  </si>
  <si>
    <t>الکتروانسفالوگرافی (نوار مغز)</t>
  </si>
  <si>
    <t> تخت نوزادان</t>
  </si>
  <si>
    <t>الکترومیلوگرافی (نوار عصب عضله)</t>
  </si>
  <si>
    <t>فوق تخصصی جراحی</t>
  </si>
  <si>
    <t> فوق تخصصي ـ جراحي ترميمي</t>
  </si>
  <si>
    <t>آندوسکوپی و کولونوسکوپی</t>
  </si>
  <si>
    <t> فوق تخصصي ـ جراحي توراكس</t>
  </si>
  <si>
    <t>برونکوسکوپی</t>
  </si>
  <si>
    <t> فوق تخصصي ـ جراحي زانو</t>
  </si>
  <si>
    <t>فلوروسکوپی</t>
  </si>
  <si>
    <t> فوق تخصصي ـ جراحي ستون فقرات</t>
  </si>
  <si>
    <t>رادیوتراپی</t>
  </si>
  <si>
    <t> فوق تخصصي ـ جراحي فک و صورت</t>
  </si>
  <si>
    <t>سنگ شکن</t>
  </si>
  <si>
    <t> فوق تخصصي ـ جراحي عروق</t>
  </si>
  <si>
    <t>تخت های سایر غیر پرستاری</t>
  </si>
  <si>
    <t>درمانگاه</t>
  </si>
  <si>
    <t> فوق تخصصي ـ جراحي قلب</t>
  </si>
  <si>
    <t>معاینه</t>
  </si>
  <si>
    <t> فوق تخحصي ـ جراحي اطفال</t>
  </si>
  <si>
    <t>تراکم استخوان</t>
  </si>
  <si>
    <t>فوق تخصصی داخلی</t>
  </si>
  <si>
    <t> فوق تخصصي ـ داخلي روماتولوژي</t>
  </si>
  <si>
    <t>اسکن هسته ای</t>
  </si>
  <si>
    <t> فوق تخصصي ـ داخلي ريه</t>
  </si>
  <si>
    <t>NST</t>
  </si>
  <si>
    <t xml:space="preserve"> فوق تخصصي ـ داخلي غدد </t>
  </si>
  <si>
    <t>رادیولوژی</t>
  </si>
  <si>
    <t> فوق تخصصي ـ داخلي كبد و گوارش</t>
  </si>
  <si>
    <t>MRI</t>
  </si>
  <si>
    <t> فوق تخصصي ـ داخلي كليه (نفرولوژي)</t>
  </si>
  <si>
    <t>CT Scan</t>
  </si>
  <si>
    <t xml:space="preserve">فوق تخصصی داخلی هماتولوژی وانکولوژی </t>
  </si>
  <si>
    <t>سونوگرافی</t>
  </si>
  <si>
    <t>فوق تخصصی اطفال</t>
  </si>
  <si>
    <t> فوق تخصصي ـ روانپزشكي اطفال</t>
  </si>
  <si>
    <t>ماموگرافی</t>
  </si>
  <si>
    <t> فوق تخصصي ـ غدد اطفال</t>
  </si>
  <si>
    <t>فیزیوتراپی و طب فیزیکی</t>
  </si>
  <si>
    <t> فوق تخصصي ـ قلب اطفال</t>
  </si>
  <si>
    <t>لیزیک</t>
  </si>
  <si>
    <t xml:space="preserve"> فوق تخصصي ـ كليه اطفال </t>
  </si>
  <si>
    <t>جمع سایر هزینه بر</t>
  </si>
  <si>
    <t>سایر</t>
  </si>
  <si>
    <t> فوق تخصصي ـ گوارش اطفال</t>
  </si>
  <si>
    <t> فوق تخصصي ـ نورولوژي اطفال</t>
  </si>
  <si>
    <t>تخت</t>
  </si>
  <si>
    <t>ایزوله</t>
  </si>
  <si>
    <t> فوق تخصصي ـ نوزادان اطفال</t>
  </si>
  <si>
    <t> فوق تخصصي - عفونی  اطفال</t>
  </si>
  <si>
    <t>فوق تخصصی - روماتولوژی اطفال</t>
  </si>
  <si>
    <t xml:space="preserve">فوق تخصصی - ریه اطفال </t>
  </si>
  <si>
    <t> فوق تخصصي هماتولوژي انکولوژی اطفال</t>
  </si>
  <si>
    <t>بلوک زایمان</t>
  </si>
  <si>
    <t>LDR</t>
  </si>
  <si>
    <t>پست پارتوم</t>
  </si>
  <si>
    <t>اورژانس</t>
  </si>
  <si>
    <t>اورژانس داخلی</t>
  </si>
  <si>
    <t>اورژانس تروما و جراحی</t>
  </si>
  <si>
    <t>اورژانس زنان و زایمان</t>
  </si>
  <si>
    <t>اورژانس روانپزشکی</t>
  </si>
  <si>
    <t>اورژانس چشم و ENT</t>
  </si>
  <si>
    <t>جمع فعال</t>
  </si>
  <si>
    <t>فعال</t>
  </si>
  <si>
    <t>جمع کل هزینه بر</t>
  </si>
  <si>
    <t>کل</t>
  </si>
  <si>
    <t>بيمارستان ........</t>
  </si>
  <si>
    <t>آمار تعداد تخت های هزینه بر به تفکیک تخصص در سال 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</si>
</sst>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  <charset val="178"/>
      <scheme val="minor"/>
    </font>
    <font>
      <sz val="10"/>
      <color theme="1"/>
      <name val="B Titr"/>
      <charset val="178"/>
    </font>
    <font>
      <sz val="10"/>
      <color theme="0"/>
      <name val="B Titr"/>
      <charset val="178"/>
    </font>
    <font>
      <sz val="11"/>
      <name val="Arial"/>
      <family val="2"/>
      <charset val="178"/>
      <scheme val="minor"/>
    </font>
    <font>
      <sz val="12"/>
      <name val="B Titr"/>
      <charset val="178"/>
    </font>
    <font>
      <b/>
      <sz val="10"/>
      <name val="B Lotus"/>
      <charset val="178"/>
    </font>
    <font>
      <b/>
      <sz val="12"/>
      <color theme="1"/>
      <name val="B Zar"/>
      <charset val="178"/>
    </font>
    <font>
      <b/>
      <sz val="11"/>
      <name val="B Lotus"/>
      <charset val="178"/>
    </font>
    <font>
      <b/>
      <sz val="12"/>
      <color rgb="FFFF0000"/>
      <name val="B Titr"/>
      <charset val="178"/>
    </font>
    <font>
      <b/>
      <sz val="11"/>
      <color theme="0"/>
      <name val="B Lotus"/>
      <charset val="178"/>
    </font>
    <font>
      <b/>
      <sz val="12"/>
      <color theme="0"/>
      <name val="B Titr"/>
      <charset val="178"/>
    </font>
    <font>
      <b/>
      <sz val="12"/>
      <name val="B Zar"/>
      <charset val="178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3" fillId="0" borderId="0" xfId="0" applyFont="1" applyBorder="1"/>
    <xf numFmtId="0" fontId="3" fillId="0" borderId="5" xfId="0" applyFont="1" applyBorder="1"/>
    <xf numFmtId="0" fontId="4" fillId="3" borderId="6" xfId="0" applyFont="1" applyFill="1" applyBorder="1" applyAlignment="1">
      <alignment horizontal="center" vertical="center" wrapText="1" readingOrder="2"/>
    </xf>
    <xf numFmtId="0" fontId="4" fillId="3" borderId="7" xfId="0" applyFont="1" applyFill="1" applyBorder="1" applyAlignment="1">
      <alignment horizontal="center" vertical="center" wrapText="1" readingOrder="2"/>
    </xf>
    <xf numFmtId="0" fontId="4" fillId="3" borderId="8" xfId="0" applyFont="1" applyFill="1" applyBorder="1" applyAlignment="1">
      <alignment horizontal="center" vertical="center" wrapText="1" readingOrder="2"/>
    </xf>
    <xf numFmtId="0" fontId="4" fillId="3" borderId="9" xfId="0" applyFont="1" applyFill="1" applyBorder="1" applyAlignment="1">
      <alignment horizontal="center" vertical="center" wrapText="1" readingOrder="2"/>
    </xf>
    <xf numFmtId="0" fontId="5" fillId="4" borderId="6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center" vertical="center" wrapText="1" readingOrder="2"/>
    </xf>
    <xf numFmtId="0" fontId="6" fillId="5" borderId="7" xfId="0" applyFont="1" applyFill="1" applyBorder="1" applyAlignment="1">
      <alignment horizontal="center" vertical="center" wrapText="1" readingOrder="2"/>
    </xf>
    <xf numFmtId="0" fontId="5" fillId="6" borderId="7" xfId="0" applyFont="1" applyFill="1" applyBorder="1" applyAlignment="1">
      <alignment horizontal="center" vertical="center" wrapText="1" readingOrder="2"/>
    </xf>
    <xf numFmtId="0" fontId="5" fillId="6" borderId="8" xfId="0" applyFont="1" applyFill="1" applyBorder="1" applyAlignment="1">
      <alignment horizontal="center" vertical="center" wrapText="1" readingOrder="2"/>
    </xf>
    <xf numFmtId="0" fontId="6" fillId="5" borderId="9" xfId="0" applyFont="1" applyFill="1" applyBorder="1" applyAlignment="1">
      <alignment horizontal="center" vertical="center" wrapText="1" readingOrder="2"/>
    </xf>
    <xf numFmtId="0" fontId="5" fillId="4" borderId="8" xfId="0" applyFont="1" applyFill="1" applyBorder="1" applyAlignment="1">
      <alignment horizontal="center" vertical="center" wrapText="1" readingOrder="1"/>
    </xf>
    <xf numFmtId="0" fontId="7" fillId="3" borderId="13" xfId="0" applyFont="1" applyFill="1" applyBorder="1" applyAlignment="1">
      <alignment horizontal="center" vertical="center" wrapText="1" readingOrder="2"/>
    </xf>
    <xf numFmtId="0" fontId="7" fillId="3" borderId="14" xfId="0" applyFont="1" applyFill="1" applyBorder="1" applyAlignment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 readingOrder="2"/>
    </xf>
    <xf numFmtId="0" fontId="5" fillId="7" borderId="16" xfId="0" applyFont="1" applyFill="1" applyBorder="1" applyAlignment="1">
      <alignment horizontal="center" vertical="center" wrapText="1" readingOrder="2"/>
    </xf>
    <xf numFmtId="0" fontId="6" fillId="5" borderId="17" xfId="0" applyFont="1" applyFill="1" applyBorder="1" applyAlignment="1">
      <alignment horizontal="center" vertical="center" wrapText="1" readingOrder="2"/>
    </xf>
    <xf numFmtId="0" fontId="5" fillId="7" borderId="8" xfId="0" applyFont="1" applyFill="1" applyBorder="1" applyAlignment="1">
      <alignment horizontal="center" vertical="center" wrapText="1" readingOrder="2"/>
    </xf>
    <xf numFmtId="0" fontId="7" fillId="3" borderId="18" xfId="0" applyFont="1" applyFill="1" applyBorder="1" applyAlignment="1">
      <alignment horizontal="center" vertical="center" wrapText="1" readingOrder="2"/>
    </xf>
    <xf numFmtId="0" fontId="7" fillId="3" borderId="14" xfId="0" applyFont="1" applyFill="1" applyBorder="1" applyAlignment="1">
      <alignment horizontal="right" vertical="center" wrapText="1" readingOrder="2"/>
    </xf>
    <xf numFmtId="0" fontId="5" fillId="8" borderId="8" xfId="0" applyFont="1" applyFill="1" applyBorder="1" applyAlignment="1">
      <alignment horizontal="center" vertical="center" wrapText="1" readingOrder="2"/>
    </xf>
    <xf numFmtId="0" fontId="5" fillId="8" borderId="19" xfId="0" applyFont="1" applyFill="1" applyBorder="1" applyAlignment="1">
      <alignment horizontal="center" vertical="center" wrapText="1" readingOrder="2"/>
    </xf>
    <xf numFmtId="0" fontId="5" fillId="10" borderId="8" xfId="0" applyFont="1" applyFill="1" applyBorder="1" applyAlignment="1">
      <alignment horizontal="center" vertical="center" wrapText="1" readingOrder="2"/>
    </xf>
    <xf numFmtId="0" fontId="6" fillId="11" borderId="9" xfId="0" applyFont="1" applyFill="1" applyBorder="1" applyAlignment="1">
      <alignment horizontal="center" vertical="center" wrapText="1" readingOrder="2"/>
    </xf>
    <xf numFmtId="0" fontId="7" fillId="3" borderId="20" xfId="0" applyFont="1" applyFill="1" applyBorder="1" applyAlignment="1">
      <alignment horizontal="center" vertical="center" wrapText="1" readingOrder="2"/>
    </xf>
    <xf numFmtId="0" fontId="8" fillId="3" borderId="21" xfId="0" applyFont="1" applyFill="1" applyBorder="1" applyAlignment="1">
      <alignment horizontal="center" vertical="center" wrapText="1" readingOrder="2"/>
    </xf>
    <xf numFmtId="0" fontId="9" fillId="12" borderId="13" xfId="0" applyFont="1" applyFill="1" applyBorder="1" applyAlignment="1">
      <alignment horizontal="center" vertical="center" wrapText="1" readingOrder="2"/>
    </xf>
    <xf numFmtId="0" fontId="10" fillId="12" borderId="15" xfId="0" applyFont="1" applyFill="1" applyBorder="1" applyAlignment="1">
      <alignment horizontal="center" vertical="center" wrapText="1" readingOrder="2"/>
    </xf>
    <xf numFmtId="0" fontId="11" fillId="9" borderId="17" xfId="0" applyFont="1" applyFill="1" applyBorder="1" applyAlignment="1">
      <alignment horizontal="center" vertical="center" wrapText="1" readingOrder="2"/>
    </xf>
    <xf numFmtId="0" fontId="6" fillId="8" borderId="7" xfId="0" applyFont="1" applyFill="1" applyBorder="1" applyAlignment="1">
      <alignment horizontal="center" vertical="center" wrapText="1" readingOrder="2"/>
    </xf>
    <xf numFmtId="0" fontId="5" fillId="4" borderId="10" xfId="0" applyFont="1" applyFill="1" applyBorder="1" applyAlignment="1">
      <alignment horizontal="center" vertical="center" wrapText="1" readingOrder="1"/>
    </xf>
    <xf numFmtId="0" fontId="5" fillId="4" borderId="12" xfId="0" applyFont="1" applyFill="1" applyBorder="1" applyAlignment="1">
      <alignment horizontal="center" vertical="center" wrapText="1" readingOrder="1"/>
    </xf>
    <xf numFmtId="0" fontId="5" fillId="4" borderId="11" xfId="0" applyFont="1" applyFill="1" applyBorder="1" applyAlignment="1">
      <alignment horizontal="center" vertical="center" wrapText="1" readingOrder="1"/>
    </xf>
    <xf numFmtId="0" fontId="5" fillId="6" borderId="10" xfId="0" applyFont="1" applyFill="1" applyBorder="1" applyAlignment="1">
      <alignment horizontal="center" vertical="center" wrapText="1" readingOrder="2"/>
    </xf>
    <xf numFmtId="0" fontId="5" fillId="6" borderId="11" xfId="0" applyFont="1" applyFill="1" applyBorder="1" applyAlignment="1">
      <alignment horizontal="center" vertical="center" wrapText="1" readingOrder="2"/>
    </xf>
    <xf numFmtId="0" fontId="5" fillId="6" borderId="12" xfId="0" applyFont="1" applyFill="1" applyBorder="1" applyAlignment="1">
      <alignment horizontal="center" vertical="center" wrapText="1" readingOrder="2"/>
    </xf>
    <xf numFmtId="0" fontId="5" fillId="7" borderId="11" xfId="0" applyFont="1" applyFill="1" applyBorder="1" applyAlignment="1">
      <alignment horizontal="center" vertical="center" wrapText="1" readingOrder="2"/>
    </xf>
    <xf numFmtId="0" fontId="5" fillId="7" borderId="12" xfId="0" applyFont="1" applyFill="1" applyBorder="1" applyAlignment="1">
      <alignment horizontal="center" vertical="center" wrapText="1" readingOrder="2"/>
    </xf>
    <xf numFmtId="0" fontId="5" fillId="7" borderId="10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rightToLeft="1" tabSelected="1" topLeftCell="A58" zoomScale="115" zoomScaleNormal="115" workbookViewId="0">
      <selection activeCell="E3" sqref="E3"/>
    </sheetView>
  </sheetViews>
  <sheetFormatPr defaultRowHeight="14.25" x14ac:dyDescent="0.2"/>
  <cols>
    <col min="1" max="1" width="9.25" style="2" customWidth="1"/>
    <col min="2" max="2" width="5.375" customWidth="1"/>
    <col min="3" max="3" width="8.75" bestFit="1" customWidth="1"/>
    <col min="4" max="4" width="25.125" customWidth="1"/>
    <col min="5" max="5" width="7.625" customWidth="1"/>
    <col min="6" max="6" width="6.125" customWidth="1"/>
    <col min="7" max="7" width="8.75" bestFit="1" customWidth="1"/>
    <col min="8" max="8" width="23.375" customWidth="1"/>
    <col min="9" max="9" width="7.625" customWidth="1"/>
  </cols>
  <sheetData>
    <row r="1" spans="1:18" ht="21" thickBot="1" x14ac:dyDescent="0.6">
      <c r="A1" s="44"/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 x14ac:dyDescent="0.55000000000000004">
      <c r="A2" s="1"/>
      <c r="B2" s="45" t="s">
        <v>132</v>
      </c>
      <c r="C2" s="46"/>
      <c r="D2" s="46"/>
      <c r="E2" s="47" t="s">
        <v>133</v>
      </c>
      <c r="F2" s="47"/>
      <c r="G2" s="47"/>
      <c r="H2" s="47"/>
      <c r="I2" s="48"/>
      <c r="J2" s="1"/>
      <c r="K2" s="1"/>
      <c r="L2" s="1"/>
      <c r="M2" s="1"/>
      <c r="N2" s="1"/>
      <c r="O2" s="1"/>
      <c r="P2" s="1"/>
      <c r="Q2" s="1"/>
      <c r="R2" s="1"/>
    </row>
    <row r="3" spans="1:18" ht="12" customHeight="1" x14ac:dyDescent="0.2">
      <c r="B3" s="3"/>
      <c r="C3" s="2"/>
      <c r="D3" s="4"/>
      <c r="E3" s="4"/>
      <c r="F3" s="4"/>
      <c r="G3" s="2"/>
      <c r="H3" s="4"/>
      <c r="I3" s="5"/>
    </row>
    <row r="4" spans="1:18" ht="51" x14ac:dyDescent="0.2">
      <c r="B4" s="6" t="s">
        <v>0</v>
      </c>
      <c r="C4" s="7" t="s">
        <v>1</v>
      </c>
      <c r="D4" s="8" t="s">
        <v>2</v>
      </c>
      <c r="E4" s="7" t="s">
        <v>3</v>
      </c>
      <c r="F4" s="7" t="s">
        <v>0</v>
      </c>
      <c r="G4" s="7" t="s">
        <v>1</v>
      </c>
      <c r="H4" s="7" t="s">
        <v>2</v>
      </c>
      <c r="I4" s="9" t="s">
        <v>3</v>
      </c>
    </row>
    <row r="5" spans="1:18" ht="18.95" customHeight="1" x14ac:dyDescent="0.2">
      <c r="B5" s="10">
        <v>1</v>
      </c>
      <c r="C5" s="35" t="s">
        <v>4</v>
      </c>
      <c r="D5" s="11" t="s">
        <v>5</v>
      </c>
      <c r="E5" s="12"/>
      <c r="F5" s="13">
        <v>60</v>
      </c>
      <c r="G5" s="38" t="s">
        <v>6</v>
      </c>
      <c r="H5" s="14" t="s">
        <v>7</v>
      </c>
      <c r="I5" s="15"/>
    </row>
    <row r="6" spans="1:18" ht="18.95" customHeight="1" x14ac:dyDescent="0.2">
      <c r="B6" s="10">
        <v>2</v>
      </c>
      <c r="C6" s="37"/>
      <c r="D6" s="11" t="s">
        <v>8</v>
      </c>
      <c r="E6" s="12"/>
      <c r="F6" s="13">
        <v>61</v>
      </c>
      <c r="G6" s="39"/>
      <c r="H6" s="14" t="s">
        <v>9</v>
      </c>
      <c r="I6" s="15"/>
    </row>
    <row r="7" spans="1:18" ht="18.95" customHeight="1" x14ac:dyDescent="0.2">
      <c r="B7" s="10">
        <v>3</v>
      </c>
      <c r="C7" s="37"/>
      <c r="D7" s="11" t="s">
        <v>10</v>
      </c>
      <c r="E7" s="12"/>
      <c r="F7" s="13">
        <v>62</v>
      </c>
      <c r="G7" s="40"/>
      <c r="H7" s="14" t="s">
        <v>11</v>
      </c>
      <c r="I7" s="15"/>
    </row>
    <row r="8" spans="1:18" ht="18.95" customHeight="1" x14ac:dyDescent="0.2">
      <c r="B8" s="10">
        <v>4</v>
      </c>
      <c r="C8" s="37"/>
      <c r="D8" s="11" t="s">
        <v>12</v>
      </c>
      <c r="E8" s="12"/>
      <c r="F8" s="13">
        <v>63</v>
      </c>
      <c r="G8" s="38" t="s">
        <v>13</v>
      </c>
      <c r="H8" s="14" t="s">
        <v>14</v>
      </c>
      <c r="I8" s="15"/>
    </row>
    <row r="9" spans="1:18" ht="18.95" customHeight="1" x14ac:dyDescent="0.2">
      <c r="B9" s="10">
        <v>5</v>
      </c>
      <c r="C9" s="37"/>
      <c r="D9" s="11" t="s">
        <v>15</v>
      </c>
      <c r="E9" s="12"/>
      <c r="F9" s="13">
        <v>64</v>
      </c>
      <c r="G9" s="39"/>
      <c r="H9" s="14" t="s">
        <v>16</v>
      </c>
      <c r="I9" s="15"/>
    </row>
    <row r="10" spans="1:18" ht="18.95" customHeight="1" x14ac:dyDescent="0.2">
      <c r="B10" s="10">
        <v>6</v>
      </c>
      <c r="C10" s="37"/>
      <c r="D10" s="11" t="s">
        <v>17</v>
      </c>
      <c r="E10" s="12"/>
      <c r="F10" s="13">
        <v>65</v>
      </c>
      <c r="G10" s="39"/>
      <c r="H10" s="14" t="s">
        <v>18</v>
      </c>
      <c r="I10" s="15"/>
    </row>
    <row r="11" spans="1:18" ht="18.95" customHeight="1" x14ac:dyDescent="0.2">
      <c r="B11" s="10">
        <v>7</v>
      </c>
      <c r="C11" s="37"/>
      <c r="D11" s="11" t="s">
        <v>19</v>
      </c>
      <c r="E11" s="12"/>
      <c r="F11" s="13">
        <v>66</v>
      </c>
      <c r="G11" s="40"/>
      <c r="H11" s="14" t="s">
        <v>20</v>
      </c>
      <c r="I11" s="15"/>
      <c r="K11" t="s">
        <v>21</v>
      </c>
    </row>
    <row r="12" spans="1:18" ht="18.95" customHeight="1" x14ac:dyDescent="0.2">
      <c r="B12" s="10">
        <v>8</v>
      </c>
      <c r="C12" s="36"/>
      <c r="D12" s="11" t="s">
        <v>22</v>
      </c>
      <c r="E12" s="12"/>
      <c r="F12" s="13">
        <v>67</v>
      </c>
      <c r="G12" s="38" t="s">
        <v>23</v>
      </c>
      <c r="H12" s="14" t="s">
        <v>24</v>
      </c>
      <c r="I12" s="15"/>
    </row>
    <row r="13" spans="1:18" ht="18.95" customHeight="1" x14ac:dyDescent="0.2">
      <c r="B13" s="10">
        <v>9</v>
      </c>
      <c r="C13" s="35" t="s">
        <v>25</v>
      </c>
      <c r="D13" s="16" t="s">
        <v>25</v>
      </c>
      <c r="E13" s="12"/>
      <c r="F13" s="13">
        <v>68</v>
      </c>
      <c r="G13" s="39"/>
      <c r="H13" s="14" t="s">
        <v>26</v>
      </c>
      <c r="I13" s="15"/>
    </row>
    <row r="14" spans="1:18" ht="18.95" customHeight="1" x14ac:dyDescent="0.2">
      <c r="B14" s="10">
        <v>10</v>
      </c>
      <c r="C14" s="36"/>
      <c r="D14" s="11" t="s">
        <v>27</v>
      </c>
      <c r="E14" s="12"/>
      <c r="F14" s="13">
        <v>69</v>
      </c>
      <c r="G14" s="40"/>
      <c r="H14" s="14" t="s">
        <v>28</v>
      </c>
      <c r="I14" s="15"/>
    </row>
    <row r="15" spans="1:18" ht="18.95" customHeight="1" x14ac:dyDescent="0.2">
      <c r="B15" s="10">
        <v>11</v>
      </c>
      <c r="C15" s="35" t="s">
        <v>29</v>
      </c>
      <c r="D15" s="11" t="s">
        <v>30</v>
      </c>
      <c r="E15" s="12"/>
      <c r="F15" s="13">
        <v>70</v>
      </c>
      <c r="G15" s="38" t="s">
        <v>31</v>
      </c>
      <c r="H15" s="14" t="s">
        <v>32</v>
      </c>
      <c r="I15" s="15"/>
    </row>
    <row r="16" spans="1:18" ht="18.95" customHeight="1" x14ac:dyDescent="0.2">
      <c r="B16" s="10">
        <v>12</v>
      </c>
      <c r="C16" s="37"/>
      <c r="D16" s="11" t="s">
        <v>33</v>
      </c>
      <c r="E16" s="12"/>
      <c r="F16" s="13">
        <v>71</v>
      </c>
      <c r="G16" s="39"/>
      <c r="H16" s="14" t="s">
        <v>34</v>
      </c>
      <c r="I16" s="15"/>
    </row>
    <row r="17" spans="2:9" ht="18.95" customHeight="1" x14ac:dyDescent="0.2">
      <c r="B17" s="10">
        <v>13</v>
      </c>
      <c r="C17" s="37"/>
      <c r="D17" s="11" t="s">
        <v>35</v>
      </c>
      <c r="E17" s="12"/>
      <c r="F17" s="13">
        <v>72</v>
      </c>
      <c r="G17" s="39"/>
      <c r="H17" s="14" t="s">
        <v>36</v>
      </c>
      <c r="I17" s="15"/>
    </row>
    <row r="18" spans="2:9" ht="18.95" customHeight="1" x14ac:dyDescent="0.2">
      <c r="B18" s="10">
        <v>14</v>
      </c>
      <c r="C18" s="37"/>
      <c r="D18" s="11" t="s">
        <v>37</v>
      </c>
      <c r="E18" s="12"/>
      <c r="F18" s="13">
        <v>73</v>
      </c>
      <c r="G18" s="39"/>
      <c r="H18" s="14" t="s">
        <v>38</v>
      </c>
      <c r="I18" s="15"/>
    </row>
    <row r="19" spans="2:9" ht="18.95" customHeight="1" x14ac:dyDescent="0.2">
      <c r="B19" s="10">
        <v>15</v>
      </c>
      <c r="C19" s="37"/>
      <c r="D19" s="16" t="s">
        <v>39</v>
      </c>
      <c r="E19" s="12"/>
      <c r="F19" s="13">
        <v>74</v>
      </c>
      <c r="G19" s="40"/>
      <c r="H19" s="14" t="s">
        <v>40</v>
      </c>
      <c r="I19" s="15"/>
    </row>
    <row r="20" spans="2:9" ht="18.95" customHeight="1" thickBot="1" x14ac:dyDescent="0.25">
      <c r="B20" s="10">
        <v>16</v>
      </c>
      <c r="C20" s="37"/>
      <c r="D20" s="11" t="s">
        <v>41</v>
      </c>
      <c r="E20" s="12"/>
      <c r="F20" s="17" t="s">
        <v>42</v>
      </c>
      <c r="G20" s="17" t="s">
        <v>43</v>
      </c>
      <c r="H20" s="18"/>
      <c r="I20" s="19">
        <f>SUM(I5:I19)</f>
        <v>0</v>
      </c>
    </row>
    <row r="21" spans="2:9" ht="18.95" customHeight="1" x14ac:dyDescent="0.2">
      <c r="B21" s="10">
        <v>17</v>
      </c>
      <c r="C21" s="36"/>
      <c r="D21" s="11" t="s">
        <v>44</v>
      </c>
      <c r="E21" s="12"/>
      <c r="F21" s="20">
        <v>75</v>
      </c>
      <c r="G21" s="41" t="s">
        <v>45</v>
      </c>
      <c r="H21" s="20" t="s">
        <v>46</v>
      </c>
      <c r="I21" s="21"/>
    </row>
    <row r="22" spans="2:9" ht="18.95" customHeight="1" x14ac:dyDescent="0.2">
      <c r="B22" s="10">
        <v>18</v>
      </c>
      <c r="C22" s="35" t="s">
        <v>47</v>
      </c>
      <c r="D22" s="11" t="s">
        <v>48</v>
      </c>
      <c r="E22" s="12"/>
      <c r="F22" s="22">
        <v>76</v>
      </c>
      <c r="G22" s="41"/>
      <c r="H22" s="22" t="s">
        <v>49</v>
      </c>
      <c r="I22" s="15"/>
    </row>
    <row r="23" spans="2:9" ht="18.95" customHeight="1" x14ac:dyDescent="0.2">
      <c r="B23" s="10">
        <v>19</v>
      </c>
      <c r="C23" s="37"/>
      <c r="D23" s="11" t="s">
        <v>50</v>
      </c>
      <c r="E23" s="12"/>
      <c r="F23" s="22">
        <v>77</v>
      </c>
      <c r="G23" s="41"/>
      <c r="H23" s="22" t="s">
        <v>51</v>
      </c>
      <c r="I23" s="15"/>
    </row>
    <row r="24" spans="2:9" ht="18.95" customHeight="1" x14ac:dyDescent="0.2">
      <c r="B24" s="10">
        <v>20</v>
      </c>
      <c r="C24" s="37"/>
      <c r="D24" s="11" t="s">
        <v>52</v>
      </c>
      <c r="E24" s="12"/>
      <c r="F24" s="22">
        <v>78</v>
      </c>
      <c r="G24" s="41"/>
      <c r="H24" s="22" t="s">
        <v>53</v>
      </c>
      <c r="I24" s="15"/>
    </row>
    <row r="25" spans="2:9" ht="18.95" customHeight="1" x14ac:dyDescent="0.2">
      <c r="B25" s="10">
        <v>21</v>
      </c>
      <c r="C25" s="37"/>
      <c r="D25" s="11" t="s">
        <v>54</v>
      </c>
      <c r="E25" s="12"/>
      <c r="F25" s="22">
        <v>79</v>
      </c>
      <c r="G25" s="41"/>
      <c r="H25" s="22" t="s">
        <v>55</v>
      </c>
      <c r="I25" s="15"/>
    </row>
    <row r="26" spans="2:9" ht="18.95" customHeight="1" x14ac:dyDescent="0.2">
      <c r="B26" s="10">
        <v>22</v>
      </c>
      <c r="C26" s="37"/>
      <c r="D26" s="11" t="s">
        <v>56</v>
      </c>
      <c r="E26" s="12"/>
      <c r="F26" s="22">
        <v>80</v>
      </c>
      <c r="G26" s="41"/>
      <c r="H26" s="22" t="s">
        <v>57</v>
      </c>
      <c r="I26" s="15"/>
    </row>
    <row r="27" spans="2:9" ht="18.95" customHeight="1" x14ac:dyDescent="0.2">
      <c r="B27" s="10">
        <v>23</v>
      </c>
      <c r="C27" s="37"/>
      <c r="D27" s="11" t="s">
        <v>58</v>
      </c>
      <c r="E27" s="12"/>
      <c r="F27" s="22">
        <v>81</v>
      </c>
      <c r="G27" s="41"/>
      <c r="H27" s="22" t="s">
        <v>59</v>
      </c>
      <c r="I27" s="15"/>
    </row>
    <row r="28" spans="2:9" ht="18.95" customHeight="1" x14ac:dyDescent="0.2">
      <c r="B28" s="10">
        <v>24</v>
      </c>
      <c r="C28" s="36"/>
      <c r="D28" s="11" t="s">
        <v>60</v>
      </c>
      <c r="E28" s="12"/>
      <c r="F28" s="22">
        <v>82</v>
      </c>
      <c r="G28" s="41"/>
      <c r="H28" s="22" t="s">
        <v>61</v>
      </c>
      <c r="I28" s="15"/>
    </row>
    <row r="29" spans="2:9" ht="18.95" customHeight="1" x14ac:dyDescent="0.2">
      <c r="B29" s="10">
        <v>25</v>
      </c>
      <c r="C29" s="35" t="s">
        <v>62</v>
      </c>
      <c r="D29" s="11" t="s">
        <v>63</v>
      </c>
      <c r="E29" s="12"/>
      <c r="F29" s="22">
        <v>83</v>
      </c>
      <c r="G29" s="41"/>
      <c r="H29" s="22" t="s">
        <v>64</v>
      </c>
      <c r="I29" s="15"/>
    </row>
    <row r="30" spans="2:9" ht="18.95" customHeight="1" x14ac:dyDescent="0.2">
      <c r="B30" s="10">
        <v>26</v>
      </c>
      <c r="C30" s="37"/>
      <c r="D30" s="11" t="s">
        <v>65</v>
      </c>
      <c r="E30" s="12"/>
      <c r="F30" s="22">
        <v>84</v>
      </c>
      <c r="G30" s="41"/>
      <c r="H30" s="22" t="s">
        <v>66</v>
      </c>
      <c r="I30" s="15"/>
    </row>
    <row r="31" spans="2:9" ht="18.95" customHeight="1" x14ac:dyDescent="0.2">
      <c r="B31" s="10">
        <v>27</v>
      </c>
      <c r="C31" s="36"/>
      <c r="D31" s="11" t="s">
        <v>67</v>
      </c>
      <c r="E31" s="12"/>
      <c r="F31" s="22">
        <v>85</v>
      </c>
      <c r="G31" s="41"/>
      <c r="H31" s="22" t="s">
        <v>68</v>
      </c>
      <c r="I31" s="15"/>
    </row>
    <row r="32" spans="2:9" ht="18.95" customHeight="1" x14ac:dyDescent="0.2">
      <c r="B32" s="10">
        <v>28</v>
      </c>
      <c r="C32" s="35" t="s">
        <v>69</v>
      </c>
      <c r="D32" s="11" t="s">
        <v>70</v>
      </c>
      <c r="E32" s="12"/>
      <c r="F32" s="22">
        <v>86</v>
      </c>
      <c r="G32" s="41"/>
      <c r="H32" s="22" t="s">
        <v>71</v>
      </c>
      <c r="I32" s="15"/>
    </row>
    <row r="33" spans="2:9" ht="18.95" customHeight="1" x14ac:dyDescent="0.2">
      <c r="B33" s="10">
        <v>29</v>
      </c>
      <c r="C33" s="37"/>
      <c r="D33" s="11" t="s">
        <v>72</v>
      </c>
      <c r="E33" s="12"/>
      <c r="F33" s="22">
        <v>87</v>
      </c>
      <c r="G33" s="41"/>
      <c r="H33" s="22" t="s">
        <v>73</v>
      </c>
      <c r="I33" s="15"/>
    </row>
    <row r="34" spans="2:9" ht="18.95" customHeight="1" x14ac:dyDescent="0.2">
      <c r="B34" s="10">
        <v>30</v>
      </c>
      <c r="C34" s="37"/>
      <c r="D34" s="11" t="s">
        <v>74</v>
      </c>
      <c r="E34" s="12"/>
      <c r="F34" s="22">
        <v>88</v>
      </c>
      <c r="G34" s="41"/>
      <c r="H34" s="22" t="s">
        <v>75</v>
      </c>
      <c r="I34" s="15"/>
    </row>
    <row r="35" spans="2:9" ht="18.95" customHeight="1" x14ac:dyDescent="0.2">
      <c r="B35" s="10">
        <v>31</v>
      </c>
      <c r="C35" s="37"/>
      <c r="D35" s="11" t="s">
        <v>76</v>
      </c>
      <c r="E35" s="12"/>
      <c r="F35" s="22">
        <v>89</v>
      </c>
      <c r="G35" s="41"/>
      <c r="H35" s="22" t="s">
        <v>77</v>
      </c>
      <c r="I35" s="15"/>
    </row>
    <row r="36" spans="2:9" ht="18.95" customHeight="1" x14ac:dyDescent="0.2">
      <c r="B36" s="10">
        <v>32</v>
      </c>
      <c r="C36" s="37"/>
      <c r="D36" s="11" t="s">
        <v>78</v>
      </c>
      <c r="E36" s="12"/>
      <c r="F36" s="22">
        <v>90</v>
      </c>
      <c r="G36" s="42"/>
      <c r="H36" s="22" t="s">
        <v>79</v>
      </c>
      <c r="I36" s="15"/>
    </row>
    <row r="37" spans="2:9" ht="18.95" customHeight="1" x14ac:dyDescent="0.2">
      <c r="B37" s="10">
        <v>33</v>
      </c>
      <c r="C37" s="37"/>
      <c r="D37" s="11" t="s">
        <v>80</v>
      </c>
      <c r="E37" s="12"/>
      <c r="F37" s="22">
        <v>91</v>
      </c>
      <c r="G37" s="43" t="s">
        <v>81</v>
      </c>
      <c r="H37" s="22" t="s">
        <v>82</v>
      </c>
      <c r="I37" s="15"/>
    </row>
    <row r="38" spans="2:9" ht="18.95" customHeight="1" x14ac:dyDescent="0.2">
      <c r="B38" s="10">
        <v>34</v>
      </c>
      <c r="C38" s="37"/>
      <c r="D38" s="11" t="s">
        <v>83</v>
      </c>
      <c r="E38" s="12"/>
      <c r="F38" s="22">
        <v>92</v>
      </c>
      <c r="G38" s="41"/>
      <c r="H38" s="22" t="s">
        <v>84</v>
      </c>
      <c r="I38" s="15"/>
    </row>
    <row r="39" spans="2:9" ht="18.95" customHeight="1" x14ac:dyDescent="0.2">
      <c r="B39" s="10">
        <v>35</v>
      </c>
      <c r="C39" s="36"/>
      <c r="D39" s="11" t="s">
        <v>85</v>
      </c>
      <c r="E39" s="12"/>
      <c r="F39" s="22">
        <v>93</v>
      </c>
      <c r="G39" s="41"/>
      <c r="H39" s="22" t="s">
        <v>86</v>
      </c>
      <c r="I39" s="15"/>
    </row>
    <row r="40" spans="2:9" ht="18.95" customHeight="1" x14ac:dyDescent="0.2">
      <c r="B40" s="10">
        <v>36</v>
      </c>
      <c r="C40" s="35" t="s">
        <v>87</v>
      </c>
      <c r="D40" s="11" t="s">
        <v>88</v>
      </c>
      <c r="E40" s="12"/>
      <c r="F40" s="22">
        <v>94</v>
      </c>
      <c r="G40" s="41"/>
      <c r="H40" s="22" t="s">
        <v>89</v>
      </c>
      <c r="I40" s="15"/>
    </row>
    <row r="41" spans="2:9" ht="18.95" customHeight="1" x14ac:dyDescent="0.2">
      <c r="B41" s="10">
        <v>37</v>
      </c>
      <c r="C41" s="37"/>
      <c r="D41" s="11" t="s">
        <v>90</v>
      </c>
      <c r="E41" s="12"/>
      <c r="F41" s="22">
        <v>95</v>
      </c>
      <c r="G41" s="41"/>
      <c r="H41" s="22" t="s">
        <v>91</v>
      </c>
      <c r="I41" s="15"/>
    </row>
    <row r="42" spans="2:9" ht="18.95" customHeight="1" x14ac:dyDescent="0.2">
      <c r="B42" s="10">
        <v>38</v>
      </c>
      <c r="C42" s="37"/>
      <c r="D42" s="11" t="s">
        <v>92</v>
      </c>
      <c r="E42" s="12"/>
      <c r="F42" s="22">
        <v>96</v>
      </c>
      <c r="G42" s="41"/>
      <c r="H42" s="22" t="s">
        <v>93</v>
      </c>
      <c r="I42" s="15"/>
    </row>
    <row r="43" spans="2:9" ht="18.95" customHeight="1" x14ac:dyDescent="0.2">
      <c r="B43" s="10">
        <v>39</v>
      </c>
      <c r="C43" s="37"/>
      <c r="D43" s="11" t="s">
        <v>94</v>
      </c>
      <c r="E43" s="12"/>
      <c r="F43" s="22">
        <v>97</v>
      </c>
      <c r="G43" s="41"/>
      <c r="H43" s="22" t="s">
        <v>95</v>
      </c>
      <c r="I43" s="15"/>
    </row>
    <row r="44" spans="2:9" ht="19.5" customHeight="1" x14ac:dyDescent="0.2">
      <c r="B44" s="10">
        <v>40</v>
      </c>
      <c r="C44" s="37"/>
      <c r="D44" s="11" t="s">
        <v>96</v>
      </c>
      <c r="E44" s="12"/>
      <c r="F44" s="22">
        <v>98</v>
      </c>
      <c r="G44" s="41"/>
      <c r="H44" s="22" t="s">
        <v>97</v>
      </c>
      <c r="I44" s="15"/>
    </row>
    <row r="45" spans="2:9" ht="19.5" customHeight="1" x14ac:dyDescent="0.2">
      <c r="B45" s="10">
        <v>41</v>
      </c>
      <c r="C45" s="36"/>
      <c r="D45" s="11" t="s">
        <v>98</v>
      </c>
      <c r="E45" s="12"/>
      <c r="F45" s="22">
        <v>99</v>
      </c>
      <c r="G45" s="41"/>
      <c r="H45" s="22" t="s">
        <v>99</v>
      </c>
      <c r="I45" s="15"/>
    </row>
    <row r="46" spans="2:9" ht="18.95" customHeight="1" x14ac:dyDescent="0.2">
      <c r="B46" s="10">
        <v>42</v>
      </c>
      <c r="C46" s="35" t="s">
        <v>100</v>
      </c>
      <c r="D46" s="11" t="s">
        <v>101</v>
      </c>
      <c r="E46" s="12"/>
      <c r="F46" s="22">
        <v>100</v>
      </c>
      <c r="G46" s="41"/>
      <c r="H46" s="22" t="s">
        <v>102</v>
      </c>
      <c r="I46" s="15"/>
    </row>
    <row r="47" spans="2:9" ht="18.95" customHeight="1" x14ac:dyDescent="0.2">
      <c r="B47" s="10">
        <v>43</v>
      </c>
      <c r="C47" s="37"/>
      <c r="D47" s="11" t="s">
        <v>103</v>
      </c>
      <c r="E47" s="12"/>
      <c r="F47" s="22">
        <v>101</v>
      </c>
      <c r="G47" s="41"/>
      <c r="H47" s="22" t="s">
        <v>104</v>
      </c>
      <c r="I47" s="15"/>
    </row>
    <row r="48" spans="2:9" ht="18.95" customHeight="1" x14ac:dyDescent="0.2">
      <c r="B48" s="10">
        <v>44</v>
      </c>
      <c r="C48" s="37"/>
      <c r="D48" s="11" t="s">
        <v>105</v>
      </c>
      <c r="E48" s="12"/>
      <c r="F48" s="22">
        <v>102</v>
      </c>
      <c r="G48" s="42"/>
      <c r="H48" s="22" t="s">
        <v>106</v>
      </c>
      <c r="I48" s="15"/>
    </row>
    <row r="49" spans="2:9" ht="18.95" customHeight="1" thickBot="1" x14ac:dyDescent="0.25">
      <c r="B49" s="10">
        <v>45</v>
      </c>
      <c r="C49" s="37"/>
      <c r="D49" s="11" t="s">
        <v>107</v>
      </c>
      <c r="E49" s="12"/>
      <c r="F49" s="17" t="s">
        <v>108</v>
      </c>
      <c r="G49" s="23" t="s">
        <v>109</v>
      </c>
      <c r="H49" s="24"/>
      <c r="I49" s="19"/>
    </row>
    <row r="50" spans="2:9" ht="18.95" customHeight="1" x14ac:dyDescent="0.2">
      <c r="B50" s="10">
        <v>46</v>
      </c>
      <c r="C50" s="37"/>
      <c r="D50" s="11" t="s">
        <v>110</v>
      </c>
      <c r="E50" s="12"/>
      <c r="F50" s="25" t="s">
        <v>112</v>
      </c>
      <c r="G50" s="25" t="s">
        <v>113</v>
      </c>
      <c r="H50" s="26"/>
      <c r="I50" s="33"/>
    </row>
    <row r="51" spans="2:9" ht="18.95" customHeight="1" x14ac:dyDescent="0.2">
      <c r="B51" s="10">
        <v>47</v>
      </c>
      <c r="C51" s="37"/>
      <c r="D51" s="11" t="s">
        <v>111</v>
      </c>
      <c r="E51" s="12"/>
      <c r="F51" s="25"/>
      <c r="G51" s="25"/>
      <c r="H51" s="26"/>
      <c r="I51" s="34"/>
    </row>
    <row r="52" spans="2:9" ht="18.95" customHeight="1" x14ac:dyDescent="0.2">
      <c r="B52" s="10">
        <v>48</v>
      </c>
      <c r="C52" s="37"/>
      <c r="D52" s="11" t="s">
        <v>114</v>
      </c>
      <c r="E52" s="12"/>
      <c r="F52" s="27"/>
      <c r="G52" s="27"/>
      <c r="H52" s="27"/>
      <c r="I52" s="28"/>
    </row>
    <row r="53" spans="2:9" ht="18.95" customHeight="1" x14ac:dyDescent="0.2">
      <c r="B53" s="10">
        <v>49</v>
      </c>
      <c r="C53" s="37"/>
      <c r="D53" s="11" t="s">
        <v>115</v>
      </c>
      <c r="E53" s="12"/>
      <c r="F53" s="27"/>
      <c r="G53" s="27"/>
      <c r="H53" s="27"/>
      <c r="I53" s="28"/>
    </row>
    <row r="54" spans="2:9" ht="18.95" customHeight="1" x14ac:dyDescent="0.2">
      <c r="B54" s="10">
        <v>50</v>
      </c>
      <c r="C54" s="37"/>
      <c r="D54" s="11" t="s">
        <v>116</v>
      </c>
      <c r="E54" s="12"/>
      <c r="F54" s="27"/>
      <c r="G54" s="27"/>
      <c r="H54" s="27"/>
      <c r="I54" s="28"/>
    </row>
    <row r="55" spans="2:9" ht="18.95" customHeight="1" x14ac:dyDescent="0.2">
      <c r="B55" s="10">
        <v>51</v>
      </c>
      <c r="C55" s="37"/>
      <c r="D55" s="11" t="s">
        <v>117</v>
      </c>
      <c r="E55" s="12"/>
      <c r="F55" s="27"/>
      <c r="G55" s="27"/>
      <c r="H55" s="27"/>
      <c r="I55" s="28"/>
    </row>
    <row r="56" spans="2:9" ht="18.95" customHeight="1" x14ac:dyDescent="0.2">
      <c r="B56" s="10">
        <v>52</v>
      </c>
      <c r="C56" s="36"/>
      <c r="D56" s="11" t="s">
        <v>118</v>
      </c>
      <c r="E56" s="12"/>
      <c r="F56" s="27"/>
      <c r="G56" s="27"/>
      <c r="H56" s="27"/>
      <c r="I56" s="28"/>
    </row>
    <row r="57" spans="2:9" ht="18.95" customHeight="1" x14ac:dyDescent="0.2">
      <c r="B57" s="10">
        <v>53</v>
      </c>
      <c r="C57" s="35" t="s">
        <v>119</v>
      </c>
      <c r="D57" s="11" t="s">
        <v>120</v>
      </c>
      <c r="E57" s="12"/>
      <c r="F57" s="27"/>
      <c r="G57" s="27"/>
      <c r="H57" s="27"/>
      <c r="I57" s="28"/>
    </row>
    <row r="58" spans="2:9" ht="18.95" customHeight="1" x14ac:dyDescent="0.2">
      <c r="B58" s="10">
        <v>54</v>
      </c>
      <c r="C58" s="36"/>
      <c r="D58" s="11" t="s">
        <v>121</v>
      </c>
      <c r="E58" s="12"/>
      <c r="F58" s="27"/>
      <c r="G58" s="27"/>
      <c r="H58" s="27"/>
      <c r="I58" s="28"/>
    </row>
    <row r="59" spans="2:9" ht="18.95" customHeight="1" x14ac:dyDescent="0.2">
      <c r="B59" s="10">
        <v>55</v>
      </c>
      <c r="C59" s="35" t="s">
        <v>122</v>
      </c>
      <c r="D59" s="11" t="s">
        <v>123</v>
      </c>
      <c r="E59" s="12"/>
      <c r="F59" s="27"/>
      <c r="G59" s="27"/>
      <c r="H59" s="27"/>
      <c r="I59" s="28"/>
    </row>
    <row r="60" spans="2:9" ht="18.95" customHeight="1" x14ac:dyDescent="0.2">
      <c r="B60" s="10">
        <v>56</v>
      </c>
      <c r="C60" s="37"/>
      <c r="D60" s="11" t="s">
        <v>124</v>
      </c>
      <c r="E60" s="12"/>
      <c r="F60" s="27"/>
      <c r="G60" s="27"/>
      <c r="H60" s="27"/>
      <c r="I60" s="28"/>
    </row>
    <row r="61" spans="2:9" ht="18.95" customHeight="1" x14ac:dyDescent="0.2">
      <c r="B61" s="10">
        <v>57</v>
      </c>
      <c r="C61" s="37"/>
      <c r="D61" s="11" t="s">
        <v>125</v>
      </c>
      <c r="E61" s="12"/>
      <c r="F61" s="27"/>
      <c r="G61" s="27"/>
      <c r="H61" s="27"/>
      <c r="I61" s="28"/>
    </row>
    <row r="62" spans="2:9" ht="18.95" customHeight="1" x14ac:dyDescent="0.2">
      <c r="B62" s="10">
        <v>58</v>
      </c>
      <c r="C62" s="37"/>
      <c r="D62" s="11" t="s">
        <v>126</v>
      </c>
      <c r="E62" s="12"/>
      <c r="F62" s="27"/>
      <c r="G62" s="27"/>
      <c r="H62" s="27"/>
      <c r="I62" s="28"/>
    </row>
    <row r="63" spans="2:9" ht="18.95" customHeight="1" x14ac:dyDescent="0.2">
      <c r="B63" s="10">
        <v>59</v>
      </c>
      <c r="C63" s="36"/>
      <c r="D63" s="11" t="s">
        <v>127</v>
      </c>
      <c r="E63" s="12"/>
      <c r="F63" s="27"/>
      <c r="G63" s="27"/>
      <c r="H63" s="27"/>
      <c r="I63" s="28"/>
    </row>
    <row r="64" spans="2:9" ht="18.95" customHeight="1" thickBot="1" x14ac:dyDescent="0.25">
      <c r="B64" s="29" t="s">
        <v>128</v>
      </c>
      <c r="C64" s="17" t="s">
        <v>129</v>
      </c>
      <c r="D64" s="18"/>
      <c r="E64" s="30">
        <f>SUM(E5:E63)</f>
        <v>0</v>
      </c>
      <c r="F64" s="31" t="s">
        <v>130</v>
      </c>
      <c r="G64" s="31" t="s">
        <v>131</v>
      </c>
      <c r="H64" s="31"/>
      <c r="I64" s="32">
        <f>E64+I20+I49</f>
        <v>0</v>
      </c>
    </row>
    <row r="65" ht="18.95" customHeight="1" x14ac:dyDescent="0.2"/>
  </sheetData>
  <mergeCells count="19">
    <mergeCell ref="A1:I1"/>
    <mergeCell ref="B2:D2"/>
    <mergeCell ref="E2:I2"/>
    <mergeCell ref="C5:C12"/>
    <mergeCell ref="G5:G7"/>
    <mergeCell ref="G8:G11"/>
    <mergeCell ref="G12:G14"/>
    <mergeCell ref="C13:C14"/>
    <mergeCell ref="C57:C58"/>
    <mergeCell ref="C59:C63"/>
    <mergeCell ref="C15:C21"/>
    <mergeCell ref="G15:G19"/>
    <mergeCell ref="G21:G36"/>
    <mergeCell ref="C22:C28"/>
    <mergeCell ref="C29:C31"/>
    <mergeCell ref="C32:C39"/>
    <mergeCell ref="G37:G48"/>
    <mergeCell ref="C40:C45"/>
    <mergeCell ref="C46:C56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تخت هزینه بر</vt:lpstr>
      <vt:lpstr>'تخت هزینه بر'!Print_Area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2023-04-08T10:07:38Z</dcterms:created>
  <dcterms:modified xsi:type="dcterms:W3CDTF">2023-07-19T05:26:41Z</dcterms:modified>
</cp:coreProperties>
</file>